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<sst xmlns="http://schemas.openxmlformats.org/spreadsheetml/2006/main" count="33" uniqueCount="30">
  <si>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Výnosy:</t>
  </si>
  <si>
    <t>Celkem</t>
  </si>
  <si>
    <t>Náklady:</t>
  </si>
  <si>
    <t>Bankovní poplatky</t>
  </si>
  <si>
    <t>Celkem:</t>
  </si>
  <si>
    <t>Zpracovala: Beránková I.</t>
  </si>
  <si>
    <t>Výnosy od Beckeru Bohemia</t>
  </si>
  <si>
    <t>Neuhrazené pohledávky:</t>
  </si>
  <si>
    <t>Neuhrazené závazky:</t>
  </si>
  <si>
    <t>Připsaný úrok</t>
  </si>
  <si>
    <t>Odměny za vedení účetnictví</t>
  </si>
  <si>
    <t>Pojištění kontejnerů</t>
  </si>
  <si>
    <t>Provozní režie (pohonné hmoty,materiál,poštovné)</t>
  </si>
  <si>
    <t>Výnosy od Eko-komu</t>
  </si>
  <si>
    <t>Výnosy Asekol</t>
  </si>
  <si>
    <t>Aktualizace účetního programu Money</t>
  </si>
  <si>
    <t>Becker Bohemia - služby v odpadovém hospodářství</t>
  </si>
  <si>
    <t>Becker Bohemia - svoz nebezpečných odpadů</t>
  </si>
  <si>
    <t>Členský příspěvek od obcí na r. 2013</t>
  </si>
  <si>
    <t>Příjem pojistky za kontejnery</t>
  </si>
  <si>
    <t>Zaplacené zálohy na daň z příjmů 2014</t>
  </si>
  <si>
    <t>Becker Bohemia - vyseparovaný odpad</t>
  </si>
  <si>
    <t>Z r. 2013 uhrazeny či započteny přijaté faktury v částce</t>
  </si>
  <si>
    <t>Z r. 2013 uhrazeny či započteny vydané faktury v částce</t>
  </si>
  <si>
    <t>Stav v pokladně k 17.09.2014</t>
  </si>
  <si>
    <t>ROZBOR HOSPODAŘENÍ SDRUŽENÍ POLYGON KE DNI 31.12.2014</t>
  </si>
  <si>
    <t>Eko-kom - množství vytříděného odpadu III. čtvrtletí 2014</t>
  </si>
  <si>
    <t>Stav na běžném účtě k 31.12.14</t>
  </si>
  <si>
    <t>Doposud nebyla vystavena faktura za množství vytříděného odpadu za IV. čtvrtletí 2014!!!</t>
  </si>
  <si>
    <t>Mirošov 25.01.2015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</si>
</sst>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44" fontId="1" fillId="0" borderId="0" xfId="0" applyNumberFormat="1" applyFont="1" applyFill="1" applyAlignment="1">
      <alignment/>
    </xf>
    <xf numFmtId="44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3">
      <selection activeCell="A27" sqref="A27"/>
    </sheetView>
  </sheetViews>
  <sheetFormatPr defaultColWidth="9.140625" defaultRowHeight="12.75"/>
  <cols>
    <col min="1" max="1" width="65.8515625" style="1" customWidth="1"/>
    <col min="2" max="2" width="24.140625" style="3" customWidth="1"/>
    <col min="3" max="3" width="20.421875" style="1" customWidth="1"/>
    <col min="4" max="4" width="20.8515625" style="1" bestFit="1" customWidth="1"/>
    <col min="5" max="5" width="19.57421875" style="3" bestFit="1" customWidth="1"/>
    <col min="6" max="6" width="24.140625" style="1" customWidth="1"/>
    <col min="7" max="7" width="19.57421875" style="1" bestFit="1" customWidth="1"/>
    <col min="8" max="16384" width="9.140625" style="1" customWidth="1"/>
  </cols>
  <sheetData>
    <row r="1" spans="1:2" ht="15.75">
      <c r="A1" s="2" t="s">
        <v>25</v>
      </c>
      <c r="B1" s="4"/>
    </row>
    <row r="3" ht="15.75">
      <c r="A3" s="2" t="s">
        <v>0</v>
      </c>
    </row>
    <row r="4" spans="1:3" ht="15">
      <c r="A4" s="8" t="s">
        <v>13</v>
      </c>
      <c r="B4" s="14">
        <v>2584528.5</v>
      </c>
      <c r="C4" s="3"/>
    </row>
    <row r="5" spans="1:2" ht="15">
      <c r="A5" s="8" t="s">
        <v>6</v>
      </c>
      <c r="B5" s="14">
        <v>860319</v>
      </c>
    </row>
    <row r="6" spans="1:2" ht="15">
      <c r="A6" s="8" t="s">
        <v>9</v>
      </c>
      <c r="B6" s="14">
        <v>2171.43</v>
      </c>
    </row>
    <row r="7" spans="1:3" ht="15">
      <c r="A7" s="8" t="s">
        <v>14</v>
      </c>
      <c r="B7" s="14">
        <v>0</v>
      </c>
      <c r="C7" s="3"/>
    </row>
    <row r="8" spans="1:2" ht="15">
      <c r="A8" s="8" t="s">
        <v>18</v>
      </c>
      <c r="B8" s="14">
        <v>4297860</v>
      </c>
    </row>
    <row r="9" spans="1:2" ht="15">
      <c r="A9" s="8" t="s">
        <v>19</v>
      </c>
      <c r="B9" s="14">
        <v>1299</v>
      </c>
    </row>
    <row r="10" spans="1:4" ht="15.75">
      <c r="A10" s="6" t="s">
        <v>1</v>
      </c>
      <c r="B10" s="15">
        <f>SUM(B4:B9)</f>
        <v>7746177.93</v>
      </c>
      <c r="D10" s="3"/>
    </row>
    <row r="11" spans="1:2" ht="15">
      <c r="A11" s="11"/>
      <c r="B11" s="16"/>
    </row>
    <row r="12" spans="1:6" ht="15.75">
      <c r="A12" s="2" t="s">
        <v>2</v>
      </c>
      <c r="B12" s="16"/>
      <c r="F12" s="9"/>
    </row>
    <row r="13" spans="1:3" ht="15">
      <c r="A13" s="8" t="s">
        <v>16</v>
      </c>
      <c r="B13" s="14">
        <v>6732691</v>
      </c>
      <c r="C13" s="10"/>
    </row>
    <row r="14" spans="1:3" ht="15">
      <c r="A14" s="8" t="s">
        <v>17</v>
      </c>
      <c r="B14" s="14">
        <v>39791.98</v>
      </c>
      <c r="C14" s="10"/>
    </row>
    <row r="15" spans="1:7" ht="15">
      <c r="A15" s="8" t="s">
        <v>3</v>
      </c>
      <c r="B15" s="14">
        <v>5272.56</v>
      </c>
      <c r="G15" s="3"/>
    </row>
    <row r="16" spans="1:6" ht="15.75">
      <c r="A16" s="8" t="s">
        <v>11</v>
      </c>
      <c r="B16" s="14">
        <v>46111</v>
      </c>
      <c r="D16" s="2"/>
      <c r="F16" s="3"/>
    </row>
    <row r="17" spans="1:6" ht="15">
      <c r="A17" s="8" t="s">
        <v>12</v>
      </c>
      <c r="B17" s="14">
        <v>1131</v>
      </c>
      <c r="E17" s="1"/>
      <c r="F17" s="3"/>
    </row>
    <row r="18" spans="1:6" ht="15">
      <c r="A18" s="8" t="s">
        <v>15</v>
      </c>
      <c r="B18" s="14">
        <v>2529</v>
      </c>
      <c r="D18" s="3"/>
      <c r="F18" s="3"/>
    </row>
    <row r="19" spans="1:6" ht="15">
      <c r="A19" s="8" t="s">
        <v>10</v>
      </c>
      <c r="B19" s="14">
        <v>31200</v>
      </c>
      <c r="F19" s="3"/>
    </row>
    <row r="20" spans="1:7" ht="15.75">
      <c r="A20" s="6" t="s">
        <v>4</v>
      </c>
      <c r="B20" s="15">
        <f>SUM(B13:B19)</f>
        <v>6858726.54</v>
      </c>
      <c r="G20" s="3"/>
    </row>
    <row r="21" spans="1:7" ht="15.75">
      <c r="A21" s="12"/>
      <c r="B21" s="17"/>
      <c r="G21" s="3"/>
    </row>
    <row r="22" spans="1:7" ht="15.75">
      <c r="A22" s="12"/>
      <c r="B22" s="17"/>
      <c r="G22" s="3"/>
    </row>
    <row r="23" spans="1:7" ht="15.75">
      <c r="A23" s="6" t="s">
        <v>20</v>
      </c>
      <c r="B23" s="14">
        <v>138550</v>
      </c>
      <c r="G23" s="3"/>
    </row>
    <row r="24" spans="1:7" ht="15.75">
      <c r="A24" s="12"/>
      <c r="B24" s="13"/>
      <c r="G24" s="3"/>
    </row>
    <row r="26" ht="15.75">
      <c r="A26" s="2" t="s">
        <v>7</v>
      </c>
    </row>
    <row r="27" spans="1:6" ht="15">
      <c r="A27" s="8" t="s">
        <v>21</v>
      </c>
      <c r="B27" s="5">
        <v>140383</v>
      </c>
      <c r="F27" s="3"/>
    </row>
    <row r="28" spans="1:7" ht="15">
      <c r="A28" s="8" t="s">
        <v>26</v>
      </c>
      <c r="B28" s="5">
        <v>420077</v>
      </c>
      <c r="G28" s="3"/>
    </row>
    <row r="29" spans="1:7" ht="15.75">
      <c r="A29" s="6" t="s">
        <v>1</v>
      </c>
      <c r="B29" s="7">
        <f>SUM(B27:B28)</f>
        <v>560460</v>
      </c>
      <c r="G29" s="3"/>
    </row>
    <row r="32" ht="15.75">
      <c r="A32" s="2" t="s">
        <v>8</v>
      </c>
    </row>
    <row r="33" spans="1:2" ht="15">
      <c r="A33" s="8" t="s">
        <v>16</v>
      </c>
      <c r="B33" s="5">
        <v>406618</v>
      </c>
    </row>
    <row r="34" spans="1:2" ht="15.75">
      <c r="A34" s="6" t="s">
        <v>1</v>
      </c>
      <c r="B34" s="7">
        <f>SUM(B33:B33)</f>
        <v>406618</v>
      </c>
    </row>
    <row r="35" ht="15">
      <c r="B35" s="1"/>
    </row>
    <row r="36" ht="15">
      <c r="B36" s="1"/>
    </row>
    <row r="37" spans="1:2" ht="15">
      <c r="A37" s="11" t="s">
        <v>22</v>
      </c>
      <c r="B37" s="3">
        <v>177557</v>
      </c>
    </row>
    <row r="38" spans="1:2" ht="15">
      <c r="A38" s="11" t="s">
        <v>23</v>
      </c>
      <c r="B38" s="3">
        <v>848979</v>
      </c>
    </row>
    <row r="40" ht="15">
      <c r="B40" s="1"/>
    </row>
    <row r="41" spans="1:2" ht="15.75">
      <c r="A41" s="2" t="s">
        <v>27</v>
      </c>
      <c r="B41" s="4">
        <v>1229698.51</v>
      </c>
    </row>
    <row r="42" spans="1:2" ht="15.75">
      <c r="A42" s="2" t="s">
        <v>24</v>
      </c>
      <c r="B42" s="4">
        <v>0</v>
      </c>
    </row>
    <row r="43" ht="15">
      <c r="B43" s="1"/>
    </row>
    <row r="44" spans="1:2" ht="15.75">
      <c r="A44" s="18" t="s">
        <v>28</v>
      </c>
      <c r="B44" s="2"/>
    </row>
    <row r="46" ht="15">
      <c r="A46" s="11" t="s">
        <v>29</v>
      </c>
    </row>
    <row r="47" ht="15">
      <c r="A47" s="1" t="s">
        <v>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iberankova</cp:lastModifiedBy>
  <cp:lastPrinted>2015-01-25T19:31:20Z</cp:lastPrinted>
  <dcterms:created xsi:type="dcterms:W3CDTF">2007-11-24T17:34:00Z</dcterms:created>
  <dcterms:modified xsi:type="dcterms:W3CDTF">2015-01-26T07:34:26Z</dcterms:modified>
  <cp:category/>
  <cp:version/>
  <cp:contentType/>
  <cp:contentStatus/>
</cp:coreProperties>
</file>